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05" windowWidth="15960" windowHeight="14250" activeTab="0"/>
  </bookViews>
  <sheets>
    <sheet name="StudyPlan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<sst xmlns="http://schemas.openxmlformats.org/spreadsheetml/2006/main" count="52" uniqueCount="45">
  <si>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Laurea Magistrale in Informatica per l’economia e per l’azienda (Business Informatics) (LM-18)</t>
  </si>
  <si>
    <t>Nome (Matricola)</t>
  </si>
  <si>
    <t>E-mail (Telefono)</t>
  </si>
  <si>
    <t>SSD</t>
  </si>
  <si>
    <t>CFU</t>
  </si>
  <si>
    <t>INF/01</t>
  </si>
  <si>
    <t>TOTALE CREDITI SOSTENUTI</t>
  </si>
  <si>
    <t>TOTALE CREDITI INFORMATICA</t>
  </si>
  <si>
    <t>__________________________________________</t>
  </si>
  <si>
    <t>APPROVATO DALLA COMMISSIONE STRALCIO</t>
  </si>
  <si>
    <t>firma</t>
  </si>
  <si>
    <t>Anno</t>
  </si>
  <si>
    <t>Esami da sostenere per la Laurea Magistrale in Business Informatics</t>
  </si>
  <si>
    <t>Primo Semestre</t>
  </si>
  <si>
    <t>Secondo Semestre</t>
  </si>
  <si>
    <t>"nome insegnamento"</t>
  </si>
  <si>
    <t>Logistica</t>
  </si>
  <si>
    <t>(Affine)</t>
  </si>
  <si>
    <t>(Caratterizzante)</t>
  </si>
  <si>
    <t>Primo</t>
  </si>
  <si>
    <t>Secondo</t>
  </si>
  <si>
    <t>Data Mining: (Modulo I) Fondamenti</t>
  </si>
  <si>
    <t>GR1 Insegnamenti di area Informatica (Caratterizzanti)</t>
  </si>
  <si>
    <t>GR2 Insegnamenti di area Economico aziendale (Affine)</t>
  </si>
  <si>
    <t>Insegnamento a scelta libera</t>
  </si>
  <si>
    <t>Tesi di Laurea Magistrale</t>
  </si>
  <si>
    <t>firma dello studente</t>
  </si>
  <si>
    <t>COGNOME Nome (matricola)</t>
  </si>
  <si>
    <t>email (telefono)</t>
  </si>
  <si>
    <t>Laurea in ...,  Università di …</t>
  </si>
  <si>
    <t>Basi di dati di supporto alle decisioni</t>
  </si>
  <si>
    <r>
      <t>GR3 Insegnamenti delle aree Economico aziendale, Giuridica, Informatica, Matematica, Statistica</t>
    </r>
    <r>
      <rPr>
        <i/>
        <sz val="10"/>
        <color indexed="10"/>
        <rFont val="Helvetica Neue"/>
        <family val="0"/>
      </rPr>
      <t xml:space="preserve"> (Affine)</t>
    </r>
  </si>
  <si>
    <r>
      <t xml:space="preserve">GR1 Insegnamenti di area Informatica </t>
    </r>
    <r>
      <rPr>
        <i/>
        <sz val="10"/>
        <color indexed="10"/>
        <rFont val="Helvetica Neue"/>
        <family val="0"/>
      </rPr>
      <t>(Caratterizzanti)</t>
    </r>
  </si>
  <si>
    <r>
      <t>Data mining: (Modulo II) Aspetti avanzati e applicazioni</t>
    </r>
    <r>
      <rPr>
        <i/>
        <sz val="10"/>
        <color indexed="10"/>
        <rFont val="Helvetica Neue"/>
        <family val="0"/>
      </rPr>
      <t xml:space="preserve"> (Caratterizzante)</t>
    </r>
  </si>
  <si>
    <r>
      <t xml:space="preserve">Analisi delle prestazioni aziendali: (Modulo I) Modellazione dei processi aziendali </t>
    </r>
    <r>
      <rPr>
        <i/>
        <sz val="10"/>
        <color indexed="10"/>
        <rFont val="Helvetica Neue"/>
        <family val="0"/>
      </rPr>
      <t>(Caratterizzante)</t>
    </r>
  </si>
  <si>
    <r>
      <t>Analisi delle prestazioni aziendali: (Modulo II) Laboratorio di Business Intelligence</t>
    </r>
    <r>
      <rPr>
        <i/>
        <sz val="10"/>
        <color indexed="10"/>
        <rFont val="Helvetica Neue"/>
        <family val="0"/>
      </rPr>
      <t xml:space="preserve"> (Caratterizzante)</t>
    </r>
  </si>
  <si>
    <t>Logica per la Programmazione</t>
  </si>
  <si>
    <t>Algoritmica e Laboratorio</t>
  </si>
  <si>
    <t>Programmazione e Laboratorio</t>
  </si>
  <si>
    <t>Matematica Discreta</t>
  </si>
  <si>
    <t>Anno di regolamento</t>
  </si>
  <si>
    <t>Corso di laurea di provenienza</t>
  </si>
  <si>
    <t>Esami sostenuti per la Laurea Triennale</t>
  </si>
  <si>
    <t xml:space="preserve">Data, </t>
  </si>
  <si>
    <t>2016/17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</si>
</sst>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Helvetica Neue"/>
      <family val="0"/>
    </font>
    <font>
      <sz val="9"/>
      <color indexed="10"/>
      <name val="Helvetica Neue"/>
      <family val="0"/>
    </font>
    <font>
      <b/>
      <sz val="9"/>
      <color indexed="10"/>
      <name val="Helvetica Neue"/>
      <family val="0"/>
    </font>
    <font>
      <b/>
      <sz val="10"/>
      <color indexed="10"/>
      <name val="Helvetica Neue"/>
      <family val="0"/>
    </font>
    <font>
      <sz val="10"/>
      <color indexed="10"/>
      <name val="Calibri"/>
      <family val="2"/>
    </font>
    <font>
      <sz val="10"/>
      <color indexed="8"/>
      <name val="Helvetica Neue"/>
      <family val="0"/>
    </font>
    <font>
      <i/>
      <sz val="10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14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2" fillId="33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vertical="top"/>
    </xf>
    <xf numFmtId="0" fontId="4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0" fontId="50" fillId="0" borderId="16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0" fontId="4" fillId="0" borderId="22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top"/>
    </xf>
    <xf numFmtId="0" fontId="10" fillId="0" borderId="13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vertical="top"/>
    </xf>
    <xf numFmtId="0" fontId="7" fillId="0" borderId="14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center" vertical="top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34" borderId="23" xfId="0" applyNumberFormat="1" applyFont="1" applyFill="1" applyBorder="1" applyAlignment="1">
      <alignment horizontal="left" vertical="top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4" fillId="33" borderId="23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left" vertical="top"/>
    </xf>
    <xf numFmtId="0" fontId="9" fillId="33" borderId="23" xfId="0" applyNumberFormat="1" applyFont="1" applyFill="1" applyBorder="1" applyAlignment="1">
      <alignment horizontal="left" vertical="top"/>
    </xf>
    <xf numFmtId="0" fontId="9" fillId="33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PageLayoutView="0" workbookViewId="0" topLeftCell="A7">
      <selection activeCell="K11" sqref="K11"/>
    </sheetView>
  </sheetViews>
  <sheetFormatPr defaultColWidth="10.296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30.5" style="1" customWidth="1"/>
    <col min="8" max="8" width="5.09765625" style="1" customWidth="1"/>
    <col min="9" max="9" width="3.1992187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5"/>
      <c r="C1" s="56" t="s">
        <v>0</v>
      </c>
      <c r="D1" s="57"/>
      <c r="E1" s="57"/>
      <c r="F1" s="57"/>
      <c r="G1" s="57"/>
      <c r="H1" s="57"/>
      <c r="I1" s="57"/>
      <c r="J1" s="57"/>
      <c r="K1" s="3"/>
      <c r="L1" s="3"/>
      <c r="M1" s="3"/>
    </row>
    <row r="2" spans="1:13" ht="19.5" customHeight="1">
      <c r="A2" s="3"/>
      <c r="B2" s="16"/>
      <c r="C2" s="58"/>
      <c r="D2" s="59"/>
      <c r="E2" s="59"/>
      <c r="F2" s="59"/>
      <c r="G2" s="59"/>
      <c r="H2" s="59"/>
      <c r="I2" s="59"/>
      <c r="J2" s="59"/>
      <c r="K2" s="3"/>
      <c r="L2" s="3"/>
      <c r="M2" s="3"/>
    </row>
    <row r="3" spans="1:13" ht="19.5" customHeight="1">
      <c r="A3" s="3"/>
      <c r="B3" s="16" t="s">
        <v>40</v>
      </c>
      <c r="C3" s="58" t="s">
        <v>44</v>
      </c>
      <c r="D3" s="59"/>
      <c r="E3" s="59"/>
      <c r="F3" s="59"/>
      <c r="G3" s="59"/>
      <c r="H3" s="59"/>
      <c r="I3" s="59"/>
      <c r="J3" s="59"/>
      <c r="K3" s="3"/>
      <c r="L3" s="3"/>
      <c r="M3" s="3"/>
    </row>
    <row r="4" spans="1:13" ht="19.5" customHeight="1">
      <c r="A4" s="3"/>
      <c r="B4" s="16" t="s">
        <v>41</v>
      </c>
      <c r="C4" s="58" t="s">
        <v>29</v>
      </c>
      <c r="D4" s="59"/>
      <c r="E4" s="59"/>
      <c r="F4" s="59"/>
      <c r="G4" s="59"/>
      <c r="H4" s="59"/>
      <c r="I4" s="59"/>
      <c r="J4" s="59"/>
      <c r="K4" s="3"/>
      <c r="L4" s="3"/>
      <c r="M4" s="3"/>
    </row>
    <row r="5" spans="1:13" ht="19.5" customHeight="1">
      <c r="A5" s="3"/>
      <c r="B5" s="16" t="s">
        <v>1</v>
      </c>
      <c r="C5" s="58" t="s">
        <v>27</v>
      </c>
      <c r="D5" s="59"/>
      <c r="E5" s="59"/>
      <c r="F5" s="59"/>
      <c r="G5" s="59"/>
      <c r="H5" s="59"/>
      <c r="I5" s="59"/>
      <c r="J5" s="59"/>
      <c r="K5" s="3"/>
      <c r="L5" s="3"/>
      <c r="M5" s="3"/>
    </row>
    <row r="6" spans="1:13" ht="19.5" customHeight="1">
      <c r="A6" s="3"/>
      <c r="B6" s="16" t="s">
        <v>2</v>
      </c>
      <c r="C6" s="60" t="s">
        <v>28</v>
      </c>
      <c r="D6" s="61"/>
      <c r="E6" s="61"/>
      <c r="F6" s="61"/>
      <c r="G6" s="61"/>
      <c r="H6" s="61"/>
      <c r="I6" s="61"/>
      <c r="J6" s="61"/>
      <c r="K6" s="3"/>
      <c r="L6" s="3"/>
      <c r="M6" s="3"/>
    </row>
    <row r="7" spans="1:13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customHeight="1">
      <c r="A8" s="7" t="s">
        <v>3</v>
      </c>
      <c r="B8" s="7" t="s">
        <v>42</v>
      </c>
      <c r="C8" s="7" t="s">
        <v>4</v>
      </c>
      <c r="D8" s="3"/>
      <c r="E8" s="55" t="s">
        <v>12</v>
      </c>
      <c r="F8" s="55"/>
      <c r="G8" s="55"/>
      <c r="H8" s="55"/>
      <c r="I8" s="55"/>
      <c r="J8" s="55"/>
      <c r="K8" s="55"/>
      <c r="L8" s="3"/>
      <c r="M8" s="3"/>
    </row>
    <row r="9" spans="1:13" ht="16.5" customHeight="1">
      <c r="A9" s="8" t="s">
        <v>5</v>
      </c>
      <c r="B9" s="9"/>
      <c r="C9" s="10"/>
      <c r="D9" s="3"/>
      <c r="E9" s="17" t="s">
        <v>11</v>
      </c>
      <c r="F9" s="17"/>
      <c r="G9" s="17" t="s">
        <v>13</v>
      </c>
      <c r="H9" s="17" t="s">
        <v>4</v>
      </c>
      <c r="I9" s="17"/>
      <c r="J9" s="17" t="s">
        <v>14</v>
      </c>
      <c r="K9" s="17" t="s">
        <v>4</v>
      </c>
      <c r="L9" s="3"/>
      <c r="M9" s="3"/>
    </row>
    <row r="10" spans="1:13" ht="12.75">
      <c r="A10" s="8"/>
      <c r="B10" s="9"/>
      <c r="C10" s="10"/>
      <c r="D10" s="3"/>
      <c r="E10" s="43" t="s">
        <v>19</v>
      </c>
      <c r="F10" s="18"/>
      <c r="G10" s="46" t="s">
        <v>23</v>
      </c>
      <c r="H10" s="19">
        <v>9</v>
      </c>
      <c r="I10" s="18"/>
      <c r="J10" s="46" t="s">
        <v>23</v>
      </c>
      <c r="K10" s="19">
        <v>9</v>
      </c>
      <c r="L10" s="3"/>
      <c r="M10" s="3"/>
    </row>
    <row r="11" spans="1:13" ht="12.75">
      <c r="A11" s="8"/>
      <c r="B11" s="9"/>
      <c r="C11" s="10"/>
      <c r="D11" s="3"/>
      <c r="E11" s="44"/>
      <c r="F11" s="11"/>
      <c r="G11" s="47"/>
      <c r="H11" s="11"/>
      <c r="I11" s="11"/>
      <c r="J11" s="47"/>
      <c r="K11" s="11"/>
      <c r="L11" s="3"/>
      <c r="M11" s="3"/>
    </row>
    <row r="12" spans="1:13" ht="12.75">
      <c r="A12" s="8"/>
      <c r="B12" s="9"/>
      <c r="C12" s="10"/>
      <c r="D12" s="3"/>
      <c r="E12" s="44"/>
      <c r="F12" s="11"/>
      <c r="G12" s="11"/>
      <c r="H12" s="11"/>
      <c r="I12" s="11"/>
      <c r="J12" s="11"/>
      <c r="K12" s="11"/>
      <c r="L12" s="3"/>
      <c r="M12" s="3"/>
    </row>
    <row r="13" spans="1:13" ht="12.75">
      <c r="A13" s="8"/>
      <c r="B13" s="9"/>
      <c r="C13" s="10"/>
      <c r="D13" s="3"/>
      <c r="E13" s="44"/>
      <c r="F13" s="21"/>
      <c r="G13" s="22"/>
      <c r="H13" s="21"/>
      <c r="I13" s="21"/>
      <c r="J13" s="23"/>
      <c r="K13" s="21"/>
      <c r="L13" s="3"/>
      <c r="M13" s="3"/>
    </row>
    <row r="14" spans="1:13" ht="12.75" customHeight="1">
      <c r="A14" s="11"/>
      <c r="B14" s="9"/>
      <c r="C14" s="10"/>
      <c r="D14" s="3"/>
      <c r="E14" s="44"/>
      <c r="F14" s="24"/>
      <c r="G14" s="48" t="s">
        <v>31</v>
      </c>
      <c r="H14" s="26">
        <v>24</v>
      </c>
      <c r="I14" s="24"/>
      <c r="J14" s="25" t="s">
        <v>24</v>
      </c>
      <c r="K14" s="19">
        <v>12</v>
      </c>
      <c r="L14" s="3"/>
      <c r="M14" s="3"/>
    </row>
    <row r="15" spans="1:13" ht="12.75">
      <c r="A15" s="8"/>
      <c r="B15" s="9"/>
      <c r="C15" s="10"/>
      <c r="D15" s="3"/>
      <c r="E15" s="44"/>
      <c r="F15" s="27"/>
      <c r="G15" s="49"/>
      <c r="H15" s="29"/>
      <c r="I15" s="27"/>
      <c r="J15" s="41" t="s">
        <v>37</v>
      </c>
      <c r="K15" s="30"/>
      <c r="L15" s="3"/>
      <c r="M15" s="3"/>
    </row>
    <row r="16" spans="1:13" ht="12.75">
      <c r="A16" s="8"/>
      <c r="B16" s="9"/>
      <c r="C16" s="10"/>
      <c r="D16" s="3"/>
      <c r="E16" s="44"/>
      <c r="F16" s="27"/>
      <c r="G16" s="49"/>
      <c r="H16" s="29"/>
      <c r="I16" s="27"/>
      <c r="J16" s="28"/>
      <c r="K16" s="30"/>
      <c r="L16" s="3"/>
      <c r="M16" s="3"/>
    </row>
    <row r="17" spans="1:13" ht="12.75">
      <c r="A17" s="8"/>
      <c r="B17" s="9"/>
      <c r="C17" s="10"/>
      <c r="D17" s="3"/>
      <c r="E17" s="44"/>
      <c r="F17" s="27"/>
      <c r="G17" s="41" t="s">
        <v>36</v>
      </c>
      <c r="H17" s="31"/>
      <c r="I17" s="27"/>
      <c r="J17" s="41"/>
      <c r="K17" s="11"/>
      <c r="L17" s="3"/>
      <c r="M17" s="3"/>
    </row>
    <row r="18" spans="1:13" ht="12.75">
      <c r="A18" s="8"/>
      <c r="B18" s="9"/>
      <c r="C18" s="10"/>
      <c r="D18" s="3"/>
      <c r="E18" s="44"/>
      <c r="F18" s="27"/>
      <c r="G18" s="41" t="s">
        <v>38</v>
      </c>
      <c r="H18" s="31"/>
      <c r="I18" s="27"/>
      <c r="J18" s="41"/>
      <c r="K18" s="11"/>
      <c r="L18" s="3"/>
      <c r="M18" s="3"/>
    </row>
    <row r="19" spans="1:13" ht="12.75">
      <c r="A19" s="8"/>
      <c r="B19" s="9"/>
      <c r="C19" s="10"/>
      <c r="D19" s="3"/>
      <c r="E19" s="44"/>
      <c r="F19" s="32"/>
      <c r="G19" s="42" t="s">
        <v>39</v>
      </c>
      <c r="H19" s="33"/>
      <c r="I19" s="32"/>
      <c r="J19" s="21"/>
      <c r="K19" s="21"/>
      <c r="L19" s="3"/>
      <c r="M19" s="3"/>
    </row>
    <row r="20" spans="1:13" ht="15" customHeight="1">
      <c r="A20" s="8"/>
      <c r="B20" s="9"/>
      <c r="C20" s="10"/>
      <c r="D20" s="3"/>
      <c r="E20" s="44"/>
      <c r="F20" s="18"/>
      <c r="G20" s="34"/>
      <c r="H20" s="19"/>
      <c r="I20" s="18"/>
      <c r="J20" s="48" t="s">
        <v>32</v>
      </c>
      <c r="K20" s="26">
        <v>12</v>
      </c>
      <c r="L20" s="3"/>
      <c r="M20" s="3"/>
    </row>
    <row r="21" spans="1:13" ht="12.75">
      <c r="A21" s="8"/>
      <c r="B21" s="9"/>
      <c r="C21" s="10"/>
      <c r="D21" s="3"/>
      <c r="E21" s="44"/>
      <c r="F21" s="27"/>
      <c r="G21" s="35"/>
      <c r="H21" s="29"/>
      <c r="I21" s="11"/>
      <c r="J21" s="49"/>
      <c r="K21" s="29"/>
      <c r="L21" s="3"/>
      <c r="M21" s="3"/>
    </row>
    <row r="22" spans="1:13" ht="12.75">
      <c r="A22" s="8"/>
      <c r="B22" s="9"/>
      <c r="C22" s="10"/>
      <c r="D22" s="3"/>
      <c r="E22" s="44"/>
      <c r="F22" s="11"/>
      <c r="G22" s="23"/>
      <c r="H22" s="30"/>
      <c r="I22" s="11"/>
      <c r="J22" s="11" t="s">
        <v>15</v>
      </c>
      <c r="K22" s="29"/>
      <c r="L22" s="3"/>
      <c r="M22" s="3"/>
    </row>
    <row r="23" spans="1:13" ht="12.75">
      <c r="A23" s="8"/>
      <c r="B23" s="9"/>
      <c r="C23" s="10"/>
      <c r="D23" s="3"/>
      <c r="E23" s="44"/>
      <c r="F23" s="11"/>
      <c r="G23" s="36" t="s">
        <v>30</v>
      </c>
      <c r="H23" s="19">
        <v>6</v>
      </c>
      <c r="I23" s="11"/>
      <c r="J23" s="11" t="s">
        <v>15</v>
      </c>
      <c r="K23" s="29"/>
      <c r="L23" s="3"/>
      <c r="M23" s="3"/>
    </row>
    <row r="24" spans="1:13" ht="12.75">
      <c r="A24" s="8"/>
      <c r="B24" s="9"/>
      <c r="C24" s="10"/>
      <c r="D24" s="3"/>
      <c r="E24" s="44"/>
      <c r="F24" s="11"/>
      <c r="G24" s="20" t="s">
        <v>18</v>
      </c>
      <c r="H24" s="11"/>
      <c r="I24" s="11"/>
      <c r="J24" s="11"/>
      <c r="K24" s="31"/>
      <c r="L24" s="3"/>
      <c r="M24" s="3"/>
    </row>
    <row r="25" spans="1:13" ht="12.75">
      <c r="A25" s="8"/>
      <c r="B25" s="9"/>
      <c r="C25" s="10"/>
      <c r="D25" s="3"/>
      <c r="E25" s="44"/>
      <c r="F25" s="21"/>
      <c r="G25" s="23"/>
      <c r="H25" s="21"/>
      <c r="I25" s="21"/>
      <c r="J25" s="21"/>
      <c r="K25" s="33"/>
      <c r="L25" s="3"/>
      <c r="M25" s="3"/>
    </row>
    <row r="26" spans="1:13" ht="15" customHeight="1">
      <c r="A26" s="8"/>
      <c r="B26" s="9"/>
      <c r="C26" s="10"/>
      <c r="D26" s="3"/>
      <c r="E26" s="44"/>
      <c r="F26" s="18"/>
      <c r="G26" s="25" t="s">
        <v>21</v>
      </c>
      <c r="H26" s="19">
        <v>6</v>
      </c>
      <c r="I26" s="18"/>
      <c r="J26" s="51" t="s">
        <v>33</v>
      </c>
      <c r="K26" s="19">
        <v>6</v>
      </c>
      <c r="L26" s="3"/>
      <c r="M26" s="3"/>
    </row>
    <row r="27" spans="1:13" ht="13.5" customHeight="1">
      <c r="A27" s="8"/>
      <c r="B27" s="9"/>
      <c r="C27" s="10"/>
      <c r="D27" s="3"/>
      <c r="E27" s="44"/>
      <c r="F27" s="11"/>
      <c r="G27" s="35" t="s">
        <v>18</v>
      </c>
      <c r="H27" s="11"/>
      <c r="I27" s="11"/>
      <c r="J27" s="52"/>
      <c r="K27" s="11"/>
      <c r="L27" s="3"/>
      <c r="M27" s="3"/>
    </row>
    <row r="28" spans="1:13" ht="12.75">
      <c r="A28" s="8"/>
      <c r="B28" s="9"/>
      <c r="C28" s="10"/>
      <c r="D28" s="3"/>
      <c r="E28" s="45"/>
      <c r="F28" s="21"/>
      <c r="G28" s="37"/>
      <c r="H28" s="21"/>
      <c r="I28" s="21"/>
      <c r="J28" s="37"/>
      <c r="K28" s="21"/>
      <c r="L28" s="3"/>
      <c r="M28" s="3"/>
    </row>
    <row r="29" spans="1:13" ht="12.75">
      <c r="A29" s="8"/>
      <c r="B29" s="9"/>
      <c r="C29" s="10"/>
      <c r="D29" s="3"/>
      <c r="E29" s="7"/>
      <c r="F29" s="7"/>
      <c r="G29" s="7"/>
      <c r="H29" s="7">
        <f>SUM(H10:H28)</f>
        <v>45</v>
      </c>
      <c r="I29" s="7"/>
      <c r="J29" s="7"/>
      <c r="K29" s="7">
        <f>SUM(K10:K28)</f>
        <v>39</v>
      </c>
      <c r="L29" s="3"/>
      <c r="M29" s="3"/>
    </row>
    <row r="30" spans="1:13" ht="15" customHeight="1">
      <c r="A30" s="8"/>
      <c r="B30" s="9"/>
      <c r="C30" s="10"/>
      <c r="D30" s="3"/>
      <c r="E30" s="43" t="s">
        <v>20</v>
      </c>
      <c r="F30" s="24"/>
      <c r="G30" s="48" t="s">
        <v>34</v>
      </c>
      <c r="H30" s="26">
        <v>6</v>
      </c>
      <c r="I30" s="24"/>
      <c r="J30" s="48" t="s">
        <v>25</v>
      </c>
      <c r="K30" s="19">
        <v>27</v>
      </c>
      <c r="L30" s="3"/>
      <c r="M30" s="3"/>
    </row>
    <row r="31" spans="1:13" ht="12.75">
      <c r="A31" s="8"/>
      <c r="B31" s="9"/>
      <c r="C31" s="10"/>
      <c r="D31" s="3"/>
      <c r="E31" s="44"/>
      <c r="F31" s="27"/>
      <c r="G31" s="49"/>
      <c r="H31" s="31"/>
      <c r="I31" s="27"/>
      <c r="J31" s="49"/>
      <c r="K31" s="11"/>
      <c r="L31" s="3"/>
      <c r="M31" s="3"/>
    </row>
    <row r="32" spans="1:13" ht="12.75">
      <c r="A32" s="8"/>
      <c r="B32" s="9"/>
      <c r="C32" s="10"/>
      <c r="D32" s="3"/>
      <c r="E32" s="44"/>
      <c r="F32" s="27"/>
      <c r="G32" s="49"/>
      <c r="H32" s="31"/>
      <c r="I32" s="27"/>
      <c r="J32" s="28"/>
      <c r="K32" s="11"/>
      <c r="L32" s="3"/>
      <c r="M32" s="3"/>
    </row>
    <row r="33" spans="1:13" ht="12.75">
      <c r="A33" s="8"/>
      <c r="B33" s="9"/>
      <c r="C33" s="10"/>
      <c r="D33" s="3"/>
      <c r="E33" s="44"/>
      <c r="F33" s="32"/>
      <c r="G33" s="38"/>
      <c r="H33" s="33"/>
      <c r="I33" s="32"/>
      <c r="J33" s="38"/>
      <c r="K33" s="21"/>
      <c r="L33" s="3"/>
      <c r="M33" s="3"/>
    </row>
    <row r="34" spans="1:13" ht="15" customHeight="1">
      <c r="A34" s="8"/>
      <c r="B34" s="9"/>
      <c r="C34" s="10"/>
      <c r="D34" s="3"/>
      <c r="E34" s="44"/>
      <c r="F34" s="18"/>
      <c r="G34" s="48" t="s">
        <v>35</v>
      </c>
      <c r="H34" s="19">
        <v>6</v>
      </c>
      <c r="I34" s="18"/>
      <c r="J34" s="48"/>
      <c r="K34" s="19"/>
      <c r="L34" s="3"/>
      <c r="M34" s="3"/>
    </row>
    <row r="35" spans="1:13" ht="12.75">
      <c r="A35" s="8"/>
      <c r="B35" s="9"/>
      <c r="C35" s="10"/>
      <c r="D35" s="3"/>
      <c r="E35" s="44"/>
      <c r="F35" s="11"/>
      <c r="G35" s="49"/>
      <c r="H35" s="30"/>
      <c r="I35" s="11"/>
      <c r="J35" s="49"/>
      <c r="K35" s="30"/>
      <c r="L35" s="3"/>
      <c r="M35" s="3"/>
    </row>
    <row r="36" spans="1:13" ht="12.75">
      <c r="A36" s="8"/>
      <c r="B36" s="9"/>
      <c r="C36" s="10"/>
      <c r="D36" s="3"/>
      <c r="E36" s="44"/>
      <c r="F36" s="11"/>
      <c r="G36" s="49"/>
      <c r="H36" s="30"/>
      <c r="I36" s="11"/>
      <c r="J36" s="49"/>
      <c r="K36" s="30"/>
      <c r="L36" s="3"/>
      <c r="M36" s="3"/>
    </row>
    <row r="37" spans="1:13" ht="12.75">
      <c r="A37" s="8"/>
      <c r="B37" s="9"/>
      <c r="C37" s="10"/>
      <c r="D37" s="3"/>
      <c r="E37" s="44"/>
      <c r="F37" s="21"/>
      <c r="G37" s="35"/>
      <c r="H37" s="21"/>
      <c r="I37" s="21"/>
      <c r="J37" s="35"/>
      <c r="K37" s="21"/>
      <c r="L37" s="3"/>
      <c r="M37" s="3"/>
    </row>
    <row r="38" spans="1:13" ht="12.75">
      <c r="A38" s="8"/>
      <c r="B38" s="9"/>
      <c r="C38" s="10"/>
      <c r="D38" s="3"/>
      <c r="E38" s="44"/>
      <c r="F38" s="24"/>
      <c r="G38" s="53" t="s">
        <v>22</v>
      </c>
      <c r="H38" s="26">
        <v>6</v>
      </c>
      <c r="I38" s="18"/>
      <c r="J38" s="39"/>
      <c r="K38" s="26"/>
      <c r="L38" s="3"/>
      <c r="M38" s="3"/>
    </row>
    <row r="39" spans="1:13" ht="12.75">
      <c r="A39" s="8"/>
      <c r="B39" s="9"/>
      <c r="C39" s="10"/>
      <c r="D39" s="3"/>
      <c r="E39" s="44"/>
      <c r="F39" s="27"/>
      <c r="G39" s="54"/>
      <c r="H39" s="29"/>
      <c r="I39" s="27"/>
      <c r="J39" s="35"/>
      <c r="K39" s="29"/>
      <c r="L39" s="3"/>
      <c r="M39" s="3"/>
    </row>
    <row r="40" spans="1:13" ht="12.75">
      <c r="A40" s="8"/>
      <c r="B40" s="9"/>
      <c r="C40" s="10"/>
      <c r="D40" s="3"/>
      <c r="E40" s="44"/>
      <c r="F40" s="27"/>
      <c r="G40" s="11" t="s">
        <v>15</v>
      </c>
      <c r="H40" s="31"/>
      <c r="I40" s="27"/>
      <c r="J40" s="35"/>
      <c r="K40" s="31"/>
      <c r="L40" s="3"/>
      <c r="M40" s="3"/>
    </row>
    <row r="41" spans="1:13" ht="14.25" customHeight="1">
      <c r="A41" s="8"/>
      <c r="B41" s="9"/>
      <c r="C41" s="10"/>
      <c r="D41" s="3"/>
      <c r="E41" s="44"/>
      <c r="F41" s="27"/>
      <c r="G41" s="25" t="s">
        <v>16</v>
      </c>
      <c r="H41" s="26">
        <v>6</v>
      </c>
      <c r="I41" s="27"/>
      <c r="J41" s="35"/>
      <c r="K41" s="31"/>
      <c r="L41" s="3"/>
      <c r="M41" s="3"/>
    </row>
    <row r="42" spans="1:13" ht="12.75" customHeight="1">
      <c r="A42" s="12"/>
      <c r="B42" s="9"/>
      <c r="C42" s="10"/>
      <c r="D42" s="3"/>
      <c r="E42" s="44"/>
      <c r="F42" s="32"/>
      <c r="G42" s="35" t="s">
        <v>17</v>
      </c>
      <c r="H42" s="33"/>
      <c r="I42" s="32"/>
      <c r="J42" s="38"/>
      <c r="K42" s="33"/>
      <c r="L42" s="3"/>
      <c r="M42" s="3"/>
    </row>
    <row r="43" spans="1:13" ht="12.75" customHeight="1">
      <c r="A43" s="12"/>
      <c r="B43" s="9"/>
      <c r="C43" s="10"/>
      <c r="D43" s="3"/>
      <c r="E43" s="44"/>
      <c r="F43" s="40"/>
      <c r="G43" s="46"/>
      <c r="H43" s="19"/>
      <c r="I43" s="40"/>
      <c r="J43" s="36"/>
      <c r="K43" s="19"/>
      <c r="L43" s="3"/>
      <c r="M43" s="3"/>
    </row>
    <row r="44" spans="1:13" ht="12.75" customHeight="1">
      <c r="A44" s="12"/>
      <c r="B44" s="9"/>
      <c r="C44" s="10"/>
      <c r="D44" s="3"/>
      <c r="E44" s="44"/>
      <c r="F44" s="11"/>
      <c r="G44" s="47"/>
      <c r="H44" s="30"/>
      <c r="I44" s="11"/>
      <c r="J44" s="36"/>
      <c r="K44" s="30"/>
      <c r="L44" s="3"/>
      <c r="M44" s="3"/>
    </row>
    <row r="45" spans="1:13" ht="15.75" customHeight="1">
      <c r="A45" s="12"/>
      <c r="B45" s="13" t="s">
        <v>6</v>
      </c>
      <c r="C45" s="14">
        <f>SUM(C9:C43)</f>
        <v>0</v>
      </c>
      <c r="D45" s="3"/>
      <c r="E45" s="45"/>
      <c r="F45" s="21"/>
      <c r="G45" s="11"/>
      <c r="H45" s="21"/>
      <c r="I45" s="21"/>
      <c r="J45" s="37"/>
      <c r="K45" s="11"/>
      <c r="L45" s="3"/>
      <c r="M45" s="3"/>
    </row>
    <row r="46" spans="1:13" ht="12.75">
      <c r="A46" s="12"/>
      <c r="B46" s="13" t="s">
        <v>7</v>
      </c>
      <c r="C46" s="14">
        <f>SUMIF(A9:A46,"=INF/01",C9:C46)</f>
        <v>0</v>
      </c>
      <c r="D46" s="3"/>
      <c r="E46" s="7"/>
      <c r="F46" s="7"/>
      <c r="G46" s="7"/>
      <c r="H46" s="7">
        <f>SUM(H30:H45)</f>
        <v>24</v>
      </c>
      <c r="I46" s="7"/>
      <c r="J46" s="7"/>
      <c r="K46" s="7">
        <f>SUM(K30:K45)+H29+K29+H46</f>
        <v>135</v>
      </c>
      <c r="L46" s="3"/>
      <c r="M46" s="3"/>
    </row>
    <row r="47" spans="1:13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9.5" customHeight="1">
      <c r="A48" s="3"/>
      <c r="B48" s="3"/>
      <c r="C48" s="3"/>
      <c r="D48" s="3"/>
      <c r="E48" s="4" t="s">
        <v>43</v>
      </c>
      <c r="F48" s="4"/>
      <c r="G48" s="3"/>
      <c r="H48" s="3"/>
      <c r="I48" s="50" t="s">
        <v>8</v>
      </c>
      <c r="J48" s="50"/>
      <c r="K48" s="50"/>
      <c r="L48" s="3"/>
      <c r="M48" s="3"/>
    </row>
    <row r="49" spans="1:13" ht="19.5" customHeight="1">
      <c r="A49" s="3"/>
      <c r="B49" s="3"/>
      <c r="C49" s="3"/>
      <c r="D49" s="3"/>
      <c r="E49" s="6" t="s">
        <v>9</v>
      </c>
      <c r="F49" s="4"/>
      <c r="G49" s="3"/>
      <c r="H49" s="3"/>
      <c r="J49" s="5" t="s">
        <v>26</v>
      </c>
      <c r="K49" s="5"/>
      <c r="L49" s="3"/>
      <c r="M49" s="3"/>
    </row>
    <row r="50" spans="1:13" ht="19.5" customHeight="1">
      <c r="A50" s="3"/>
      <c r="B50" s="3"/>
      <c r="C50" s="3"/>
      <c r="D50" s="3"/>
      <c r="E50" s="4" t="str">
        <f>E48</f>
        <v>Data, </v>
      </c>
      <c r="F50" s="4"/>
      <c r="G50" s="5"/>
      <c r="H50" s="3"/>
      <c r="J50" s="5" t="s">
        <v>8</v>
      </c>
      <c r="K50" s="5"/>
      <c r="L50" s="3"/>
      <c r="M50" s="3"/>
    </row>
    <row r="51" spans="1:13" ht="19.5" customHeight="1">
      <c r="A51" s="3"/>
      <c r="B51" s="3"/>
      <c r="C51" s="3"/>
      <c r="D51" s="3"/>
      <c r="I51" s="50" t="s">
        <v>10</v>
      </c>
      <c r="J51" s="50"/>
      <c r="K51" s="50"/>
      <c r="L51" s="3"/>
      <c r="M51" s="3"/>
    </row>
    <row r="52" spans="1:13" ht="19.5" customHeight="1">
      <c r="A52" s="3"/>
      <c r="B52" s="3"/>
      <c r="C52" s="3"/>
      <c r="D52" s="3"/>
      <c r="M52" s="3"/>
    </row>
    <row r="53" spans="1:13" ht="19.5" customHeight="1">
      <c r="A53" s="3"/>
      <c r="B53" s="3"/>
      <c r="C53" s="3"/>
      <c r="D53" s="3"/>
      <c r="E53" s="4"/>
      <c r="F53" s="4"/>
      <c r="G53" s="5"/>
      <c r="H53" s="3"/>
      <c r="L53" s="3"/>
      <c r="M53" s="3"/>
    </row>
    <row r="54" spans="9:11" ht="19.5" customHeight="1">
      <c r="I54" s="2"/>
      <c r="J54" s="2"/>
      <c r="K54" s="2"/>
    </row>
  </sheetData>
  <sheetProtection/>
  <mergeCells count="22">
    <mergeCell ref="E8:K8"/>
    <mergeCell ref="J30:J31"/>
    <mergeCell ref="J34:J36"/>
    <mergeCell ref="C1:J1"/>
    <mergeCell ref="C2:J2"/>
    <mergeCell ref="C4:J4"/>
    <mergeCell ref="C5:J5"/>
    <mergeCell ref="C6:J6"/>
    <mergeCell ref="C3:J3"/>
    <mergeCell ref="G10:G11"/>
    <mergeCell ref="I51:K51"/>
    <mergeCell ref="I48:K48"/>
    <mergeCell ref="J26:J27"/>
    <mergeCell ref="G30:G32"/>
    <mergeCell ref="G14:G16"/>
    <mergeCell ref="G38:G39"/>
    <mergeCell ref="E30:E45"/>
    <mergeCell ref="G43:G44"/>
    <mergeCell ref="J20:J21"/>
    <mergeCell ref="G34:G36"/>
    <mergeCell ref="E10:E28"/>
    <mergeCell ref="J10:J11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Ruggieri</dc:creator>
  <cp:keywords/>
  <dc:description/>
  <cp:lastModifiedBy>Salvatore Ruggieri</cp:lastModifiedBy>
  <cp:lastPrinted>2014-05-13T15:02:37Z</cp:lastPrinted>
  <dcterms:created xsi:type="dcterms:W3CDTF">2013-09-02T10:54:27Z</dcterms:created>
  <dcterms:modified xsi:type="dcterms:W3CDTF">2016-05-23T07:14:06Z</dcterms:modified>
  <cp:category/>
  <cp:version/>
  <cp:contentType/>
  <cp:contentStatus/>
</cp:coreProperties>
</file>